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AMDAHL - Runs" sheetId="1" r:id="rId4"/>
    <sheet name="AMDAHL - Runs-1-1" sheetId="2" r:id="rId5"/>
    <sheet name="AMDAHL - Runs-1" sheetId="3" r:id="rId6"/>
    <sheet name="AMDAHL - Runs-1-1-1" sheetId="4" r:id="rId7"/>
    <sheet name="AMDAHL - Runs-1-1-1-1" sheetId="5" r:id="rId8"/>
    <sheet name="AMDAHL - Runs-1-2" sheetId="6" r:id="rId9"/>
    <sheet name="AMDAHL - Drawings" sheetId="7" r:id="rId10"/>
  </sheets>
</workbook>
</file>

<file path=xl/sharedStrings.xml><?xml version="1.0" encoding="utf-8"?>
<sst xmlns="http://schemas.openxmlformats.org/spreadsheetml/2006/main" uniqueCount="6">
  <si>
    <t>SERIAL (SEC)</t>
  </si>
  <si>
    <t>PARALLEL (SEC)</t>
  </si>
  <si>
    <t>CORES</t>
  </si>
  <si>
    <t xml:space="preserve">SPEEDUP BOUND
</t>
  </si>
  <si>
    <t xml:space="preserve">LINEAR SPEEDUP
</t>
  </si>
  <si/>
</sst>
</file>

<file path=xl/styles.xml><?xml version="1.0" encoding="utf-8"?>
<styleSheet xmlns="http://schemas.openxmlformats.org/spreadsheetml/2006/main">
  <numFmts count="2">
    <numFmt numFmtId="0" formatCode="General"/>
    <numFmt numFmtId="59" formatCode="0.000"/>
  </numFmts>
  <fonts count="9">
    <font>
      <sz val="10"/>
      <color indexed="8"/>
      <name val="Helvetica Neue Light"/>
    </font>
    <font>
      <sz val="10"/>
      <color indexed="8"/>
      <name val="Helvetica Neue"/>
    </font>
    <font>
      <sz val="10"/>
      <color indexed="9"/>
      <name val="Helvetica Neue Light"/>
    </font>
    <font>
      <sz val="12"/>
      <color indexed="10"/>
      <name val="Helvetica Neue Medium"/>
    </font>
    <font>
      <b val="1"/>
      <sz val="10"/>
      <color indexed="9"/>
      <name val="Helvetica Neue"/>
    </font>
    <font>
      <b val="1"/>
      <sz val="23"/>
      <color indexed="14"/>
      <name val="Helvetica Neue"/>
    </font>
    <font>
      <b val="1"/>
      <sz val="10"/>
      <color indexed="8"/>
      <name val="Helvetica Neue"/>
    </font>
    <font>
      <shadow val="1"/>
      <sz val="12"/>
      <color indexed="14"/>
      <name val="Helvetica Neue Medium"/>
    </font>
    <font>
      <sz val="10"/>
      <color indexed="15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3"/>
        <bgColor auto="1"/>
      </patternFill>
    </fill>
  </fills>
  <borders count="1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thin">
        <color indexed="12"/>
      </top>
      <bottom style="dotted">
        <color indexed="12"/>
      </bottom>
      <diagonal/>
    </border>
    <border>
      <left style="thin">
        <color indexed="11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dotted">
        <color indexed="12"/>
      </top>
      <bottom style="dotted">
        <color indexed="12"/>
      </bottom>
      <diagonal/>
    </border>
    <border>
      <left style="thin">
        <color indexed="11"/>
      </left>
      <right style="dotted">
        <color indexed="12"/>
      </right>
      <top style="dotted">
        <color indexed="12"/>
      </top>
      <bottom style="thin">
        <color indexed="11"/>
      </bottom>
      <diagonal/>
    </border>
    <border>
      <left style="dotted">
        <color indexed="12"/>
      </left>
      <right style="thin">
        <color indexed="11"/>
      </right>
      <top style="dotted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dotted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dotted">
        <color indexed="12"/>
      </bottom>
      <diagonal/>
    </border>
    <border>
      <left style="thin">
        <color indexed="11"/>
      </left>
      <right style="thin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12"/>
      </left>
      <right style="thin">
        <color indexed="11"/>
      </right>
      <top style="dotted">
        <color indexed="12"/>
      </top>
      <bottom style="dotted">
        <color indexed="12"/>
      </bottom>
      <diagonal/>
    </border>
    <border>
      <left style="thin">
        <color indexed="11"/>
      </left>
      <right style="thin">
        <color indexed="12"/>
      </right>
      <top style="dotted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dotted">
        <color indexed="12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horizontal="center" vertical="center" wrapText="1"/>
    </xf>
    <xf numFmtId="49" fontId="4" borderId="1" applyNumberFormat="1" applyFont="1" applyFill="0" applyBorder="1" applyAlignment="1" applyProtection="0">
      <alignment horizontal="center" vertical="center" wrapText="1"/>
    </xf>
    <xf numFmtId="49" fontId="4" borderId="2" applyNumberFormat="1" applyFont="1" applyFill="0" applyBorder="1" applyAlignment="1" applyProtection="0">
      <alignment horizontal="center" vertical="center" wrapText="1"/>
    </xf>
    <xf numFmtId="0" fontId="2" borderId="3" applyNumberFormat="1" applyFont="1" applyFill="0" applyBorder="1" applyAlignment="1" applyProtection="0">
      <alignment horizontal="center" vertical="center" wrapText="1"/>
    </xf>
    <xf numFmtId="0" fontId="2" borderId="4" applyNumberFormat="1" applyFont="1" applyFill="0" applyBorder="1" applyAlignment="1" applyProtection="0">
      <alignment horizontal="center" vertical="center" wrapText="1"/>
    </xf>
    <xf numFmtId="0" fontId="2" fillId="2" borderId="5" applyNumberFormat="1" applyFont="1" applyFill="1" applyBorder="1" applyAlignment="1" applyProtection="0">
      <alignment horizontal="center" vertical="center" wrapText="1"/>
    </xf>
    <xf numFmtId="0" fontId="2" fillId="2" borderId="6" applyNumberFormat="1" applyFont="1" applyFill="1" applyBorder="1" applyAlignment="1" applyProtection="0">
      <alignment horizontal="center" vertical="center" wrapText="1"/>
    </xf>
    <xf numFmtId="0" fontId="2" borderId="5" applyNumberFormat="1" applyFont="1" applyFill="0" applyBorder="1" applyAlignment="1" applyProtection="0">
      <alignment horizontal="center" vertical="center" wrapText="1"/>
    </xf>
    <xf numFmtId="0" fontId="2" borderId="6" applyNumberFormat="1" applyFont="1" applyFill="0" applyBorder="1" applyAlignment="1" applyProtection="0">
      <alignment horizontal="center" vertical="center" wrapText="1"/>
    </xf>
    <xf numFmtId="0" fontId="2" fillId="2" borderId="7" applyNumberFormat="1" applyFont="1" applyFill="1" applyBorder="1" applyAlignment="1" applyProtection="0">
      <alignment horizontal="center" vertical="center" wrapText="1"/>
    </xf>
    <xf numFmtId="0" fontId="2" fillId="2" borderId="8" applyNumberFormat="1" applyFont="1" applyFill="1" applyBorder="1" applyAlignment="1" applyProtection="0">
      <alignment horizontal="center" vertical="center" wrapText="1"/>
    </xf>
    <xf numFmtId="0" fontId="2" applyNumberFormat="1" applyFont="1" applyFill="0" applyBorder="0" applyAlignment="1" applyProtection="0">
      <alignment horizontal="center" vertical="center" wrapText="1"/>
    </xf>
    <xf numFmtId="0" fontId="4" borderId="9" applyNumberFormat="1" applyFont="1" applyFill="0" applyBorder="1" applyAlignment="1" applyProtection="0">
      <alignment horizontal="center" vertical="center" wrapText="1"/>
    </xf>
    <xf numFmtId="59" fontId="2" borderId="10" applyNumberFormat="1" applyFont="1" applyFill="0" applyBorder="1" applyAlignment="1" applyProtection="0">
      <alignment horizontal="center" vertical="center" wrapText="1"/>
    </xf>
    <xf numFmtId="0" fontId="4" borderId="11" applyNumberFormat="1" applyFont="1" applyFill="0" applyBorder="1" applyAlignment="1" applyProtection="0">
      <alignment horizontal="center" vertical="center" wrapText="1"/>
    </xf>
    <xf numFmtId="59" fontId="2" fillId="2" borderId="12" applyNumberFormat="1" applyFont="1" applyFill="1" applyBorder="1" applyAlignment="1" applyProtection="0">
      <alignment horizontal="center" vertical="center" wrapText="1"/>
    </xf>
    <xf numFmtId="59" fontId="2" borderId="12" applyNumberFormat="1" applyFont="1" applyFill="0" applyBorder="1" applyAlignment="1" applyProtection="0">
      <alignment horizontal="center" vertical="center" wrapText="1"/>
    </xf>
    <xf numFmtId="0" fontId="4" borderId="13" applyNumberFormat="1" applyFont="1" applyFill="0" applyBorder="1" applyAlignment="1" applyProtection="0">
      <alignment horizontal="center" vertical="center" wrapText="1"/>
    </xf>
    <xf numFmtId="59" fontId="2" fillId="2" borderId="14" applyNumberFormat="1" applyFont="1" applyFill="1" applyBorder="1" applyAlignment="1" applyProtection="0">
      <alignment horizontal="center" vertical="center" wrapText="1"/>
    </xf>
    <xf numFmtId="0" fontId="2" applyNumberFormat="1" applyFont="1" applyFill="0" applyBorder="0" applyAlignment="1" applyProtection="0">
      <alignment horizontal="center" vertical="center" wrapText="1"/>
    </xf>
    <xf numFmtId="0" fontId="2" applyNumberFormat="1" applyFont="1" applyFill="0" applyBorder="0" applyAlignment="1" applyProtection="0">
      <alignment horizontal="center" vertical="center" wrapText="1"/>
    </xf>
    <xf numFmtId="0" fontId="2" applyNumberFormat="1" applyFont="1" applyFill="0" applyBorder="0" applyAlignment="1" applyProtection="0">
      <alignment horizontal="center" vertical="center" wrapText="1"/>
    </xf>
    <xf numFmtId="0" fontId="2" applyNumberFormat="1" applyFont="1" applyFill="0" applyBorder="0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414040"/>
      <rgbColor rgb="ffdddddd"/>
      <rgbColor rgb="ffbcbcbc"/>
      <rgbColor rgb="fff0f0f0"/>
      <rgbColor rgb="fffefffe"/>
      <rgbColor rgb="ff444344"/>
      <rgbColor rgb="ffa6a6a6"/>
      <rgbColor rgb="ff6dba46"/>
      <rgbColor rgb="fff6c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02058"/>
          <c:y val="0.0691997"/>
          <c:w val="0.863894"/>
          <c:h val="0.85767"/>
        </c:manualLayout>
      </c:layout>
      <c:lineChart>
        <c:grouping val="standard"/>
        <c:varyColors val="0"/>
        <c:ser>
          <c:idx val="0"/>
          <c:order val="0"/>
          <c:tx>
            <c:v>1/1000
</c:v>
          </c:tx>
          <c:spPr>
            <a:solidFill>
              <a:srgbClr val="FFFFFF"/>
            </a:solidFill>
            <a:ln w="50800" cap="flat">
              <a:solidFill>
                <a:schemeClr val="accent1">
                  <a:hueOff val="-103870"/>
                  <a:satOff val="19151"/>
                  <a:lumOff val="-16482"/>
                </a:schemeClr>
              </a:solidFill>
              <a:prstDash val="solid"/>
              <a:miter lim="400000"/>
            </a:ln>
            <a:effectLst>
              <a:outerShdw sx="100000" sy="100000" kx="0" ky="0" algn="tl" rotWithShape="1" blurRad="127000" dist="17987" dir="18900000">
                <a:srgbClr val="000000">
                  <a:alpha val="75000"/>
                </a:srgbClr>
              </a:outerShdw>
            </a:effectLst>
          </c:spPr>
          <c:marker>
            <c:symbol val="circle"/>
            <c:size val="2"/>
            <c:spPr>
              <a:solidFill>
                <a:srgbClr val="FFFFFF"/>
              </a:solidFill>
              <a:ln w="50800" cap="flat">
                <a:solidFill>
                  <a:schemeClr val="accent1">
                    <a:hueOff val="-103870"/>
                    <a:satOff val="19151"/>
                    <a:lumOff val="-16482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'AMDAHL - Runs-1'!$A$2:$A$11,'AMDAHL - Runs-1-1-1'!$A$3:$A$11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strCache>
            </c:strRef>
          </c:cat>
          <c:val>
            <c:numRef>
              <c:f>'AMDAHL - Runs-1'!$B$2:$B$11</c:f>
              <c:numCache>
                <c:ptCount val="10"/>
                <c:pt idx="0">
                  <c:v>1.000000</c:v>
                </c:pt>
                <c:pt idx="1">
                  <c:v>1.998002</c:v>
                </c:pt>
                <c:pt idx="2">
                  <c:v>3.988036</c:v>
                </c:pt>
                <c:pt idx="3">
                  <c:v>7.944389</c:v>
                </c:pt>
                <c:pt idx="4">
                  <c:v>15.763547</c:v>
                </c:pt>
                <c:pt idx="5">
                  <c:v>31.037827</c:v>
                </c:pt>
                <c:pt idx="6">
                  <c:v>60.206961</c:v>
                </c:pt>
                <c:pt idx="7">
                  <c:v>113.575865</c:v>
                </c:pt>
                <c:pt idx="8">
                  <c:v>203.984064</c:v>
                </c:pt>
                <c:pt idx="9">
                  <c:v>338.848445</c:v>
                </c:pt>
              </c:numCache>
            </c:numRef>
          </c:val>
          <c:smooth val="0"/>
        </c:ser>
        <c:ser>
          <c:idx val="1"/>
          <c:order val="1"/>
          <c:tx>
            <c:v>5/1000
</c:v>
          </c:tx>
          <c:spPr>
            <a:solidFill>
              <a:srgbClr val="FFFFFF"/>
            </a:solidFill>
            <a:ln w="50800" cap="flat">
              <a:solidFill>
                <a:srgbClr val="6EBB46"/>
              </a:solidFill>
              <a:prstDash val="solid"/>
              <a:miter lim="400000"/>
            </a:ln>
            <a:effectLst>
              <a:outerShdw sx="100000" sy="100000" kx="0" ky="0" algn="tl" rotWithShape="1" blurRad="127000" dist="17987" dir="18900000">
                <a:srgbClr val="000000">
                  <a:alpha val="75000"/>
                </a:srgbClr>
              </a:outerShdw>
            </a:effectLst>
          </c:spPr>
          <c:marker>
            <c:symbol val="circle"/>
            <c:size val="2"/>
            <c:spPr>
              <a:solidFill>
                <a:srgbClr val="FFFFFF"/>
              </a:solidFill>
              <a:ln w="50800" cap="flat">
                <a:solidFill>
                  <a:srgbClr val="6EBB46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'AMDAHL - Runs-1'!$A$2:$A$11,'AMDAHL - Runs-1-1-1'!$A$3:$A$11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strCache>
            </c:strRef>
          </c:cat>
          <c:val>
            <c:numRef>
              <c:f>'AMDAHL - Runs-1-1'!$B$2:$B$11</c:f>
              <c:numCache>
                <c:ptCount val="10"/>
                <c:pt idx="0">
                  <c:v>1.000000</c:v>
                </c:pt>
                <c:pt idx="1">
                  <c:v>1.990050</c:v>
                </c:pt>
                <c:pt idx="2">
                  <c:v>3.940887</c:v>
                </c:pt>
                <c:pt idx="3">
                  <c:v>7.729469</c:v>
                </c:pt>
                <c:pt idx="4">
                  <c:v>14.883721</c:v>
                </c:pt>
                <c:pt idx="5">
                  <c:v>27.705628</c:v>
                </c:pt>
                <c:pt idx="6">
                  <c:v>48.669202</c:v>
                </c:pt>
                <c:pt idx="7">
                  <c:v>78.287462</c:v>
                </c:pt>
                <c:pt idx="8">
                  <c:v>112.527473</c:v>
                </c:pt>
                <c:pt idx="9">
                  <c:v>144.022504</c:v>
                </c:pt>
              </c:numCache>
            </c:numRef>
          </c:val>
          <c:smooth val="0"/>
        </c:ser>
        <c:ser>
          <c:idx val="2"/>
          <c:order val="2"/>
          <c:tx>
            <c:v>1/100
</c:v>
          </c:tx>
          <c:spPr>
            <a:solidFill>
              <a:srgbClr val="FFFFFF"/>
            </a:solidFill>
            <a:ln w="50800" cap="flat">
              <a:solidFill>
                <a:srgbClr val="F6C100"/>
              </a:solidFill>
              <a:prstDash val="solid"/>
              <a:miter lim="400000"/>
            </a:ln>
            <a:effectLst>
              <a:outerShdw sx="100000" sy="100000" kx="0" ky="0" algn="tl" rotWithShape="1" blurRad="127000" dist="17987" dir="18900000">
                <a:srgbClr val="000000">
                  <a:alpha val="75000"/>
                </a:srgbClr>
              </a:outerShdw>
            </a:effectLst>
          </c:spPr>
          <c:marker>
            <c:symbol val="circle"/>
            <c:size val="2"/>
            <c:spPr>
              <a:solidFill>
                <a:srgbClr val="FFFFFF"/>
              </a:solidFill>
              <a:ln w="50800" cap="flat">
                <a:solidFill>
                  <a:srgbClr val="F6C1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'AMDAHL - Runs-1'!$A$2:$A$11,'AMDAHL - Runs-1-1-1'!$A$3:$A$11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strCache>
            </c:strRef>
          </c:cat>
          <c:val>
            <c:numRef>
              <c:f>'AMDAHL - Runs-1-1-1'!$B$2:$B$11</c:f>
              <c:numCache>
                <c:ptCount val="10"/>
                <c:pt idx="0">
                  <c:v>1.000000</c:v>
                </c:pt>
                <c:pt idx="1">
                  <c:v>1.980198</c:v>
                </c:pt>
                <c:pt idx="2">
                  <c:v>3.883495</c:v>
                </c:pt>
                <c:pt idx="3">
                  <c:v>7.476636</c:v>
                </c:pt>
                <c:pt idx="4">
                  <c:v>13.913043</c:v>
                </c:pt>
                <c:pt idx="5">
                  <c:v>24.427481</c:v>
                </c:pt>
                <c:pt idx="6">
                  <c:v>39.263804</c:v>
                </c:pt>
                <c:pt idx="7">
                  <c:v>56.387665</c:v>
                </c:pt>
                <c:pt idx="8">
                  <c:v>72.112676</c:v>
                </c:pt>
                <c:pt idx="9">
                  <c:v>83.797054</c:v>
                </c:pt>
              </c:numCache>
            </c:numRef>
          </c:val>
          <c:smooth val="0"/>
        </c:ser>
        <c:ser>
          <c:idx val="3"/>
          <c:order val="3"/>
          <c:tx>
            <c:v>5/100
</c:v>
          </c:tx>
          <c:spPr>
            <a:solidFill>
              <a:srgbClr val="FFFFFF"/>
            </a:solidFill>
            <a:ln w="50800" cap="flat">
              <a:solidFill>
                <a:schemeClr val="accent3">
                  <a:hueOff val="-256203"/>
                  <a:lumOff val="-12735"/>
                </a:schemeClr>
              </a:solidFill>
              <a:prstDash val="solid"/>
              <a:miter lim="400000"/>
            </a:ln>
            <a:effectLst>
              <a:outerShdw sx="100000" sy="100000" kx="0" ky="0" algn="tl" rotWithShape="1" blurRad="127000" dist="17987" dir="18900000">
                <a:srgbClr val="000000">
                  <a:alpha val="75000"/>
                </a:srgbClr>
              </a:outerShdw>
            </a:effectLst>
          </c:spPr>
          <c:marker>
            <c:symbol val="circle"/>
            <c:size val="2"/>
            <c:spPr>
              <a:solidFill>
                <a:srgbClr val="FFFFFF"/>
              </a:solidFill>
              <a:ln w="50800" cap="flat">
                <a:solidFill>
                  <a:schemeClr val="accent3">
                    <a:hueOff val="-256203"/>
                    <a:lumOff val="-1273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'AMDAHL - Runs-1'!$A$2:$A$11,'AMDAHL - Runs-1-1-1'!$A$3:$A$11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strCache>
            </c:strRef>
          </c:cat>
          <c:val>
            <c:numRef>
              <c:f>'AMDAHL - Runs-1-1-1-1'!$B$2:$B$11</c:f>
              <c:numCache>
                <c:ptCount val="10"/>
                <c:pt idx="0">
                  <c:v>1.000000</c:v>
                </c:pt>
                <c:pt idx="1">
                  <c:v>1.904762</c:v>
                </c:pt>
                <c:pt idx="2">
                  <c:v>3.478261</c:v>
                </c:pt>
                <c:pt idx="3">
                  <c:v>5.925926</c:v>
                </c:pt>
                <c:pt idx="4">
                  <c:v>9.142857</c:v>
                </c:pt>
                <c:pt idx="5">
                  <c:v>12.549020</c:v>
                </c:pt>
                <c:pt idx="6">
                  <c:v>15.421687</c:v>
                </c:pt>
                <c:pt idx="7">
                  <c:v>17.414966</c:v>
                </c:pt>
                <c:pt idx="8">
                  <c:v>18.618182</c:v>
                </c:pt>
                <c:pt idx="9">
                  <c:v>19.284369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'AMDAHL - Runs-1-2'!$B$1</c:f>
              <c:strCache>
                <c:ptCount val="1"/>
                <c:pt idx="0">
                  <c:v>LINEAR SPEEDUP
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255805"/>
                  <a:lumOff val="-19001"/>
                </a:schemeClr>
              </a:solidFill>
              <a:prstDash val="solid"/>
              <a:miter lim="400000"/>
            </a:ln>
            <a:effectLst>
              <a:outerShdw sx="100000" sy="100000" kx="0" ky="0" algn="tl" rotWithShape="1" blurRad="127000" dist="17987" dir="18900000">
                <a:srgbClr val="000000">
                  <a:alpha val="75000"/>
                </a:srgbClr>
              </a:outerShdw>
            </a:effectLst>
          </c:spPr>
          <c:marker>
            <c:symbol val="circle"/>
            <c:size val="2"/>
            <c:spPr>
              <a:solidFill>
                <a:srgbClr val="FFFFFF"/>
              </a:solidFill>
              <a:ln w="50800" cap="flat">
                <a:solidFill>
                  <a:schemeClr val="accent4">
                    <a:hueOff val="255805"/>
                    <a:lumOff val="-19001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63500" dist="35135" dir="5388752">
                        <a:srgbClr val="000000">
                          <a:alpha val="90342"/>
                        </a:srgbClr>
                      </a:outerShdw>
                    </a:effectLst>
                    <a:latin typeface="Helvetica Neue Medium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'AMDAHL - Runs-1'!$A$2:$A$11,'AMDAHL - Runs-1-1-1'!$A$3:$A$11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</c:strCache>
            </c:strRef>
          </c:cat>
          <c:val>
            <c:numRef>
              <c:f>'AMDAHL - Runs-1-2'!$B$2:$B$11</c:f>
              <c:numCache>
                <c:ptCount val="10"/>
                <c:pt idx="0">
                  <c:v>1.000000</c:v>
                </c:pt>
                <c:pt idx="1">
                  <c:v>2.000000</c:v>
                </c:pt>
                <c:pt idx="2">
                  <c:v>4.000000</c:v>
                </c:pt>
                <c:pt idx="3">
                  <c:v>8.000000</c:v>
                </c:pt>
                <c:pt idx="4">
                  <c:v>16.000000</c:v>
                </c:pt>
                <c:pt idx="5">
                  <c:v>32.000000</c:v>
                </c:pt>
                <c:pt idx="6">
                  <c:v>64.000000</c:v>
                </c:pt>
                <c:pt idx="7">
                  <c:v>128.000000</c:v>
                </c:pt>
                <c:pt idx="8">
                  <c:v>256.000000</c:v>
                </c:pt>
                <c:pt idx="9">
                  <c:v>512.000000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444444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444444"/>
                    </a:solidFill>
                    <a:latin typeface="Helvetica Neue"/>
                  </a:rPr>
                  <a:t>CORES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low"/>
        <c:spPr>
          <a:ln w="6350" cap="flat">
            <a:solidFill>
              <a:srgbClr val="A7A7A7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444444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logBase val="10"/>
          <c:orientation val="minMax"/>
        </c:scaling>
        <c:delete val="0"/>
        <c:axPos val="l"/>
        <c:majorGridlines>
          <c:spPr>
            <a:ln w="6350" cap="flat">
              <a:solidFill>
                <a:srgbClr val="A7A7A7"/>
              </a:solidFill>
              <a:custDash>
                <a:ds d="200000" sp="200000"/>
              </a:custDash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444444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927792"/>
          <c:y val="0"/>
          <c:w val="0.846439"/>
          <c:h val="0.068090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444444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8</xdr:col>
      <xdr:colOff>330200</xdr:colOff>
      <xdr:row>4</xdr:row>
      <xdr:rowOff>55245</xdr:rowOff>
    </xdr:to>
    <xdr:sp>
      <xdr:nvSpPr>
        <xdr:cNvPr id="2" name="Shape 2"/>
        <xdr:cNvSpPr/>
      </xdr:nvSpPr>
      <xdr:spPr>
        <a:xfrm>
          <a:off x="-19050" y="-46673"/>
          <a:ext cx="6426200" cy="715646"/>
        </a:xfrm>
        <a:prstGeom prst="rect">
          <a:avLst/>
        </a:prstGeom>
        <a:solidFill>
          <a:srgbClr val="60606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rtl="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300" u="none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300" u="none">
              <a:ln>
                <a:noFill/>
              </a:ln>
              <a:solidFill>
                <a:srgbClr val="FFFFFF"/>
              </a:solidFill>
              <a:uFillTx/>
              <a:latin typeface="+mn-lt"/>
              <a:ea typeface="+mn-ea"/>
              <a:cs typeface="+mn-cs"/>
              <a:sym typeface="Helvetica Neue"/>
            </a:rPr>
            <a:t>AMDAHL’S LAW</a:t>
          </a:r>
        </a:p>
      </xdr:txBody>
    </xdr:sp>
    <xdr:clientData/>
  </xdr:twoCellAnchor>
  <xdr:twoCellAnchor>
    <xdr:from>
      <xdr:col>0</xdr:col>
      <xdr:colOff>0</xdr:colOff>
      <xdr:row>3</xdr:row>
      <xdr:rowOff>94411</xdr:rowOff>
    </xdr:from>
    <xdr:to>
      <xdr:col>8</xdr:col>
      <xdr:colOff>330200</xdr:colOff>
      <xdr:row>6</xdr:row>
      <xdr:rowOff>98805</xdr:rowOff>
    </xdr:to>
    <xdr:sp>
      <xdr:nvSpPr>
        <xdr:cNvPr id="3" name="Shape 3"/>
        <xdr:cNvSpPr/>
      </xdr:nvSpPr>
      <xdr:spPr>
        <a:xfrm>
          <a:off x="-19051" y="589711"/>
          <a:ext cx="6426201" cy="499695"/>
        </a:xfrm>
        <a:prstGeom prst="rect">
          <a:avLst/>
        </a:prstGeom>
        <a:solidFill>
          <a:srgbClr val="F1F1F1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SPEED UP BOUND</a:t>
          </a:r>
          <a:endParaRPr b="1" baseline="0" cap="none" i="0" spc="0" strike="noStrike" sz="10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9</xdr:col>
      <xdr:colOff>366268</xdr:colOff>
      <xdr:row>5</xdr:row>
      <xdr:rowOff>98071</xdr:rowOff>
    </xdr:from>
    <xdr:to>
      <xdr:col>17</xdr:col>
      <xdr:colOff>238969</xdr:colOff>
      <xdr:row>47</xdr:row>
      <xdr:rowOff>154760</xdr:rowOff>
    </xdr:to>
    <xdr:graphicFrame>
      <xdr:nvGraphicFramePr>
        <xdr:cNvPr id="4" name="Chart 4"/>
        <xdr:cNvGraphicFramePr/>
      </xdr:nvGraphicFramePr>
      <xdr:xfrm>
        <a:off x="7224268" y="923571"/>
        <a:ext cx="5968702" cy="699089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01_Running_Log">
  <a:themeElements>
    <a:clrScheme name="01_Running_Log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Running_Log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Running_Lo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1"/>
  <sheetViews>
    <sheetView workbookViewId="0" showGridLines="0" defaultGridColor="1"/>
  </sheetViews>
  <sheetFormatPr defaultColWidth="8.38333" defaultRowHeight="20.05" customHeight="1" outlineLevelRow="0" outlineLevelCol="0"/>
  <cols>
    <col min="1" max="1" width="11.2422" style="1" customWidth="1"/>
    <col min="2" max="2" width="12.2578" style="1" customWidth="1"/>
    <col min="3" max="256" width="8.39062" style="1" customWidth="1"/>
  </cols>
  <sheetData>
    <row r="1" ht="32.05" customHeight="1">
      <c r="A1" t="s" s="2">
        <v>0</v>
      </c>
      <c r="B1" t="s" s="3">
        <v>1</v>
      </c>
    </row>
    <row r="2" ht="20.2" customHeight="1">
      <c r="A2" s="4">
        <v>0.001</v>
      </c>
      <c r="B2" s="5">
        <f>1-A2</f>
        <v>0.999</v>
      </c>
    </row>
    <row r="3" ht="20.2" customHeight="1">
      <c r="A3" s="6">
        <v>0.005</v>
      </c>
      <c r="B3" s="7">
        <f>1-A3</f>
        <v>0.995</v>
      </c>
    </row>
    <row r="4" ht="20.2" customHeight="1">
      <c r="A4" s="8">
        <v>0.01</v>
      </c>
      <c r="B4" s="9">
        <f>1-A4</f>
        <v>0.99</v>
      </c>
    </row>
    <row r="5" ht="20.2" customHeight="1">
      <c r="A5" s="6">
        <v>0.05</v>
      </c>
      <c r="B5" s="7">
        <f>1-A5</f>
        <v>0.95</v>
      </c>
    </row>
    <row r="6" ht="20.2" customHeight="1">
      <c r="A6" s="8">
        <v>0.1</v>
      </c>
      <c r="B6" s="9">
        <f>1-A6</f>
        <v>0.9</v>
      </c>
    </row>
    <row r="7" ht="20.2" customHeight="1">
      <c r="A7" s="6">
        <v>0.5</v>
      </c>
      <c r="B7" s="7">
        <f>1-A7</f>
        <v>0.5</v>
      </c>
    </row>
    <row r="8" ht="20.2" customHeight="1">
      <c r="A8" s="8"/>
      <c r="B8" s="9"/>
    </row>
    <row r="9" ht="20.2" customHeight="1">
      <c r="A9" s="6"/>
      <c r="B9" s="7"/>
    </row>
    <row r="10" ht="20.2" customHeight="1">
      <c r="A10" s="8"/>
      <c r="B10" s="9"/>
    </row>
    <row r="11" ht="20.05" customHeight="1">
      <c r="A11" s="10"/>
      <c r="B11" s="11"/>
    </row>
  </sheetData>
  <pageMargins left="0.5" right="0.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Neue,Regular"&amp;10&amp;K000000&amp;P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1"/>
  <sheetViews>
    <sheetView workbookViewId="0" showGridLines="0" defaultGridColor="1"/>
  </sheetViews>
  <sheetFormatPr defaultColWidth="8.38333" defaultRowHeight="20.05" customHeight="1" outlineLevelRow="0" outlineLevelCol="0"/>
  <cols>
    <col min="1" max="1" width="8.39062" style="12" customWidth="1"/>
    <col min="2" max="2" width="16.0938" style="12" customWidth="1"/>
    <col min="3" max="256" width="8.39062" style="12" customWidth="1"/>
  </cols>
  <sheetData>
    <row r="1" ht="32.05" customHeight="1">
      <c r="A1" t="s" s="2">
        <v>2</v>
      </c>
      <c r="B1" t="s" s="3">
        <v>3</v>
      </c>
    </row>
    <row r="2" ht="20.2" customHeight="1">
      <c r="A2" s="13">
        <v>1</v>
      </c>
      <c r="B2" s="14">
        <f>1/('AMDAHL - Runs'!$A$3+('AMDAHL - Runs'!$B$3/A2))</f>
        <v>1</v>
      </c>
    </row>
    <row r="3" ht="20.2" customHeight="1">
      <c r="A3" s="15">
        <v>2</v>
      </c>
      <c r="B3" s="16">
        <f>1/('AMDAHL - Runs'!$A$3+('AMDAHL - Runs'!$B$3/A3))</f>
        <v>1.990049751243781</v>
      </c>
    </row>
    <row r="4" ht="20.2" customHeight="1">
      <c r="A4" s="15">
        <v>4</v>
      </c>
      <c r="B4" s="17">
        <f>1/('AMDAHL - Runs'!$A$3+('AMDAHL - Runs'!$B$3/A4))</f>
        <v>3.94088669950739</v>
      </c>
    </row>
    <row r="5" ht="20.2" customHeight="1">
      <c r="A5" s="15">
        <v>8</v>
      </c>
      <c r="B5" s="16">
        <f>1/('AMDAHL - Runs'!$A$3+('AMDAHL - Runs'!$B$3/A5))</f>
        <v>7.729468599033817</v>
      </c>
    </row>
    <row r="6" ht="20.2" customHeight="1">
      <c r="A6" s="15">
        <v>16</v>
      </c>
      <c r="B6" s="17">
        <f>1/('AMDAHL - Runs'!$A$3+('AMDAHL - Runs'!$B$3/A6))</f>
        <v>14.88372093023256</v>
      </c>
    </row>
    <row r="7" ht="20.2" customHeight="1">
      <c r="A7" s="15">
        <v>32</v>
      </c>
      <c r="B7" s="16">
        <f>1/('AMDAHL - Runs'!$A$3+('AMDAHL - Runs'!$B$3/A7))</f>
        <v>27.70562770562771</v>
      </c>
    </row>
    <row r="8" ht="20.2" customHeight="1">
      <c r="A8" s="15">
        <v>64</v>
      </c>
      <c r="B8" s="17">
        <f>1/('AMDAHL - Runs'!$A$3+('AMDAHL - Runs'!$B$3/A8))</f>
        <v>48.66920152091255</v>
      </c>
    </row>
    <row r="9" ht="20.2" customHeight="1">
      <c r="A9" s="15">
        <v>128</v>
      </c>
      <c r="B9" s="16">
        <f>1/('AMDAHL - Runs'!$A$3+('AMDAHL - Runs'!$B$3/A9))</f>
        <v>78.2874617737003</v>
      </c>
    </row>
    <row r="10" ht="20.2" customHeight="1">
      <c r="A10" s="15">
        <v>256</v>
      </c>
      <c r="B10" s="17">
        <f>1/('AMDAHL - Runs'!$A$3+('AMDAHL - Runs'!$B$3/A10))</f>
        <v>112.5274725274725</v>
      </c>
    </row>
    <row r="11" ht="20.05" customHeight="1">
      <c r="A11" s="18">
        <v>512</v>
      </c>
      <c r="B11" s="19">
        <f>1/('AMDAHL - Runs'!$A$3+('AMDAHL - Runs'!$B$3/A11))</f>
        <v>144.0225035161744</v>
      </c>
    </row>
  </sheetData>
  <pageMargins left="0.5" right="0.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Neue,Regular"&amp;10&amp;K000000&amp;P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1"/>
  <sheetViews>
    <sheetView workbookViewId="0" showGridLines="0" defaultGridColor="1"/>
  </sheetViews>
  <sheetFormatPr defaultColWidth="8.38333" defaultRowHeight="20.05" customHeight="1" outlineLevelRow="0" outlineLevelCol="0"/>
  <cols>
    <col min="1" max="1" width="8.39062" style="20" customWidth="1"/>
    <col min="2" max="2" width="16.0938" style="20" customWidth="1"/>
    <col min="3" max="256" width="8.39062" style="20" customWidth="1"/>
  </cols>
  <sheetData>
    <row r="1" ht="32.05" customHeight="1">
      <c r="A1" t="s" s="2">
        <v>2</v>
      </c>
      <c r="B1" t="s" s="3">
        <v>3</v>
      </c>
    </row>
    <row r="2" ht="20.2" customHeight="1">
      <c r="A2" s="13">
        <v>1</v>
      </c>
      <c r="B2" s="14">
        <f>1/('AMDAHL - Runs'!$A$2+('AMDAHL - Runs'!$B$2/A2))</f>
        <v>1</v>
      </c>
    </row>
    <row r="3" ht="20.2" customHeight="1">
      <c r="A3" s="15">
        <v>2</v>
      </c>
      <c r="B3" s="16">
        <f>1/('AMDAHL - Runs'!$A$2+('AMDAHL - Runs'!$B$2/A3))</f>
        <v>1.998001998001998</v>
      </c>
    </row>
    <row r="4" ht="20.2" customHeight="1">
      <c r="A4" s="15">
        <v>4</v>
      </c>
      <c r="B4" s="17">
        <f>1/('AMDAHL - Runs'!$A$2+('AMDAHL - Runs'!$B$2/A4))</f>
        <v>3.988035892323031</v>
      </c>
    </row>
    <row r="5" ht="20.2" customHeight="1">
      <c r="A5" s="15">
        <v>8</v>
      </c>
      <c r="B5" s="16">
        <f>1/('AMDAHL - Runs'!$A$2+('AMDAHL - Runs'!$B$2/A5))</f>
        <v>7.94438927507448</v>
      </c>
    </row>
    <row r="6" ht="20.2" customHeight="1">
      <c r="A6" s="15">
        <v>16</v>
      </c>
      <c r="B6" s="17">
        <f>1/('AMDAHL - Runs'!$A$2+('AMDAHL - Runs'!$B$2/A6))</f>
        <v>15.76354679802956</v>
      </c>
    </row>
    <row r="7" ht="20.2" customHeight="1">
      <c r="A7" s="15">
        <v>32</v>
      </c>
      <c r="B7" s="16">
        <f>1/('AMDAHL - Runs'!$A$2+('AMDAHL - Runs'!$B$2/A7))</f>
        <v>31.03782735208536</v>
      </c>
    </row>
    <row r="8" ht="20.2" customHeight="1">
      <c r="A8" s="15">
        <v>64</v>
      </c>
      <c r="B8" s="17">
        <f>1/('AMDAHL - Runs'!$A$2+('AMDAHL - Runs'!$B$2/A8))</f>
        <v>60.20696142991534</v>
      </c>
    </row>
    <row r="9" ht="20.2" customHeight="1">
      <c r="A9" s="15">
        <v>128</v>
      </c>
      <c r="B9" s="16">
        <f>1/('AMDAHL - Runs'!$A$2+('AMDAHL - Runs'!$B$2/A9))</f>
        <v>113.5758651286602</v>
      </c>
    </row>
    <row r="10" ht="20.2" customHeight="1">
      <c r="A10" s="15">
        <v>256</v>
      </c>
      <c r="B10" s="17">
        <f>1/('AMDAHL - Runs'!$A$2+('AMDAHL - Runs'!$B$2/A10))</f>
        <v>203.9840637450199</v>
      </c>
    </row>
    <row r="11" ht="20.05" customHeight="1">
      <c r="A11" s="18">
        <v>512</v>
      </c>
      <c r="B11" s="19">
        <f>1/('AMDAHL - Runs'!$A$2+('AMDAHL - Runs'!$B$2/A11))</f>
        <v>338.8484447385837</v>
      </c>
    </row>
  </sheetData>
  <pageMargins left="0.5" right="0.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Neue,Regular"&amp;10&amp;K000000&amp;P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1"/>
  <sheetViews>
    <sheetView workbookViewId="0" showGridLines="0" defaultGridColor="1"/>
  </sheetViews>
  <sheetFormatPr defaultColWidth="8.38333" defaultRowHeight="20.05" customHeight="1" outlineLevelRow="0" outlineLevelCol="0"/>
  <cols>
    <col min="1" max="1" width="8.39062" style="21" customWidth="1"/>
    <col min="2" max="2" width="16.0938" style="21" customWidth="1"/>
    <col min="3" max="256" width="8.39062" style="21" customWidth="1"/>
  </cols>
  <sheetData>
    <row r="1" ht="32.05" customHeight="1">
      <c r="A1" t="s" s="2">
        <v>2</v>
      </c>
      <c r="B1" t="s" s="3">
        <v>3</v>
      </c>
    </row>
    <row r="2" ht="20.2" customHeight="1">
      <c r="A2" s="13">
        <v>1</v>
      </c>
      <c r="B2" s="14">
        <f>1/('AMDAHL - Runs'!$A$4+('AMDAHL - Runs'!$B$4/A2))</f>
        <v>1</v>
      </c>
    </row>
    <row r="3" ht="20.2" customHeight="1">
      <c r="A3" s="15">
        <v>2</v>
      </c>
      <c r="B3" s="16">
        <f>1/('AMDAHL - Runs'!$A$4+('AMDAHL - Runs'!$B$4/A3))</f>
        <v>1.98019801980198</v>
      </c>
    </row>
    <row r="4" ht="20.2" customHeight="1">
      <c r="A4" s="15">
        <v>4</v>
      </c>
      <c r="B4" s="17">
        <f>1/('AMDAHL - Runs'!$A$4+('AMDAHL - Runs'!$B$4/A4))</f>
        <v>3.883495145631068</v>
      </c>
    </row>
    <row r="5" ht="20.2" customHeight="1">
      <c r="A5" s="15">
        <v>8</v>
      </c>
      <c r="B5" s="16">
        <f>1/('AMDAHL - Runs'!$A$4+('AMDAHL - Runs'!$B$4/A5))</f>
        <v>7.476635514018692</v>
      </c>
    </row>
    <row r="6" ht="20.2" customHeight="1">
      <c r="A6" s="15">
        <v>16</v>
      </c>
      <c r="B6" s="17">
        <f>1/('AMDAHL - Runs'!$A$4+('AMDAHL - Runs'!$B$4/A6))</f>
        <v>13.91304347826087</v>
      </c>
    </row>
    <row r="7" ht="20.2" customHeight="1">
      <c r="A7" s="15">
        <v>32</v>
      </c>
      <c r="B7" s="16">
        <f>1/('AMDAHL - Runs'!$A$4+('AMDAHL - Runs'!$B$4/A7))</f>
        <v>24.42748091603053</v>
      </c>
    </row>
    <row r="8" ht="20.2" customHeight="1">
      <c r="A8" s="15">
        <v>64</v>
      </c>
      <c r="B8" s="17">
        <f>1/('AMDAHL - Runs'!$A$4+('AMDAHL - Runs'!$B$4/A8))</f>
        <v>39.2638036809816</v>
      </c>
    </row>
    <row r="9" ht="20.2" customHeight="1">
      <c r="A9" s="15">
        <v>128</v>
      </c>
      <c r="B9" s="16">
        <f>1/('AMDAHL - Runs'!$A$4+('AMDAHL - Runs'!$B$4/A9))</f>
        <v>56.38766519823788</v>
      </c>
    </row>
    <row r="10" ht="20.2" customHeight="1">
      <c r="A10" s="15">
        <v>256</v>
      </c>
      <c r="B10" s="17">
        <f>1/('AMDAHL - Runs'!$A$4+('AMDAHL - Runs'!$B$4/A10))</f>
        <v>72.11267605633803</v>
      </c>
    </row>
    <row r="11" ht="20.05" customHeight="1">
      <c r="A11" s="18">
        <v>512</v>
      </c>
      <c r="B11" s="19">
        <f>1/('AMDAHL - Runs'!$A$4+('AMDAHL - Runs'!$B$4/A11))</f>
        <v>83.79705400981996</v>
      </c>
    </row>
  </sheetData>
  <pageMargins left="0.5" right="0.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Neue,Regular"&amp;10&amp;K000000&amp;P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1"/>
  <sheetViews>
    <sheetView workbookViewId="0" showGridLines="0" defaultGridColor="1"/>
  </sheetViews>
  <sheetFormatPr defaultColWidth="8.38333" defaultRowHeight="20.05" customHeight="1" outlineLevelRow="0" outlineLevelCol="0"/>
  <cols>
    <col min="1" max="1" width="8.39062" style="22" customWidth="1"/>
    <col min="2" max="2" width="16.0938" style="22" customWidth="1"/>
    <col min="3" max="256" width="8.39062" style="22" customWidth="1"/>
  </cols>
  <sheetData>
    <row r="1" ht="32.05" customHeight="1">
      <c r="A1" t="s" s="2">
        <v>2</v>
      </c>
      <c r="B1" t="s" s="3">
        <v>3</v>
      </c>
    </row>
    <row r="2" ht="20.2" customHeight="1">
      <c r="A2" s="13">
        <v>1</v>
      </c>
      <c r="B2" s="14">
        <f>1/('AMDAHL - Runs'!$A$5+('AMDAHL - Runs'!$B$5/A2))</f>
        <v>1</v>
      </c>
    </row>
    <row r="3" ht="20.2" customHeight="1">
      <c r="A3" s="15">
        <v>2</v>
      </c>
      <c r="B3" s="16">
        <f>1/('AMDAHL - Runs'!$A$5+('AMDAHL - Runs'!$B$5/A3))</f>
        <v>1.904761904761905</v>
      </c>
    </row>
    <row r="4" ht="20.2" customHeight="1">
      <c r="A4" s="15">
        <v>4</v>
      </c>
      <c r="B4" s="17">
        <f>1/('AMDAHL - Runs'!$A$5+('AMDAHL - Runs'!$B$5/A4))</f>
        <v>3.478260869565218</v>
      </c>
    </row>
    <row r="5" ht="20.2" customHeight="1">
      <c r="A5" s="15">
        <v>8</v>
      </c>
      <c r="B5" s="16">
        <f>1/('AMDAHL - Runs'!$A$5+('AMDAHL - Runs'!$B$5/A5))</f>
        <v>5.925925925925926</v>
      </c>
    </row>
    <row r="6" ht="20.2" customHeight="1">
      <c r="A6" s="15">
        <v>16</v>
      </c>
      <c r="B6" s="17">
        <f>1/('AMDAHL - Runs'!$A$5+('AMDAHL - Runs'!$B$5/A6))</f>
        <v>9.142857142857142</v>
      </c>
    </row>
    <row r="7" ht="20.2" customHeight="1">
      <c r="A7" s="15">
        <v>32</v>
      </c>
      <c r="B7" s="16">
        <f>1/('AMDAHL - Runs'!$A$5+('AMDAHL - Runs'!$B$5/A7))</f>
        <v>12.54901960784314</v>
      </c>
    </row>
    <row r="8" ht="20.2" customHeight="1">
      <c r="A8" s="15">
        <v>64</v>
      </c>
      <c r="B8" s="17">
        <f>1/('AMDAHL - Runs'!$A$5+('AMDAHL - Runs'!$B$5/A8))</f>
        <v>15.42168674698795</v>
      </c>
    </row>
    <row r="9" ht="20.2" customHeight="1">
      <c r="A9" s="15">
        <v>128</v>
      </c>
      <c r="B9" s="16">
        <f>1/('AMDAHL - Runs'!$A$5+('AMDAHL - Runs'!$B$5/A9))</f>
        <v>17.41496598639456</v>
      </c>
    </row>
    <row r="10" ht="20.2" customHeight="1">
      <c r="A10" s="15">
        <v>256</v>
      </c>
      <c r="B10" s="17">
        <f>1/('AMDAHL - Runs'!$A$5+('AMDAHL - Runs'!$B$5/A10))</f>
        <v>18.61818181818182</v>
      </c>
    </row>
    <row r="11" ht="20.05" customHeight="1">
      <c r="A11" s="18">
        <v>512</v>
      </c>
      <c r="B11" s="19">
        <f>1/('AMDAHL - Runs'!$A$5+('AMDAHL - Runs'!$B$5/A11))</f>
        <v>19.28436911487759</v>
      </c>
    </row>
  </sheetData>
  <pageMargins left="0.5" right="0.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Neue,Regular"&amp;10&amp;K000000&amp;P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11"/>
  <sheetViews>
    <sheetView workbookViewId="0" showGridLines="0" defaultGridColor="1"/>
  </sheetViews>
  <sheetFormatPr defaultColWidth="8.38333" defaultRowHeight="20.05" customHeight="1" outlineLevelRow="0" outlineLevelCol="0"/>
  <cols>
    <col min="1" max="1" width="8.39062" style="23" customWidth="1"/>
    <col min="2" max="2" width="16.0938" style="23" customWidth="1"/>
    <col min="3" max="256" width="8.39062" style="23" customWidth="1"/>
  </cols>
  <sheetData>
    <row r="1" ht="32.05" customHeight="1">
      <c r="A1" t="s" s="2">
        <v>2</v>
      </c>
      <c r="B1" t="s" s="3">
        <v>4</v>
      </c>
    </row>
    <row r="2" ht="20.2" customHeight="1">
      <c r="A2" s="13">
        <v>1</v>
      </c>
      <c r="B2" s="14">
        <v>1</v>
      </c>
    </row>
    <row r="3" ht="20.2" customHeight="1">
      <c r="A3" s="15">
        <v>2</v>
      </c>
      <c r="B3" s="16">
        <v>2</v>
      </c>
    </row>
    <row r="4" ht="20.2" customHeight="1">
      <c r="A4" s="15">
        <v>4</v>
      </c>
      <c r="B4" s="17">
        <v>4</v>
      </c>
    </row>
    <row r="5" ht="20.2" customHeight="1">
      <c r="A5" s="15">
        <v>8</v>
      </c>
      <c r="B5" s="16">
        <v>8</v>
      </c>
    </row>
    <row r="6" ht="20.2" customHeight="1">
      <c r="A6" s="15">
        <v>16</v>
      </c>
      <c r="B6" s="17">
        <v>16</v>
      </c>
    </row>
    <row r="7" ht="20.2" customHeight="1">
      <c r="A7" s="15">
        <v>32</v>
      </c>
      <c r="B7" s="16">
        <v>32</v>
      </c>
    </row>
    <row r="8" ht="20.2" customHeight="1">
      <c r="A8" s="15">
        <v>64</v>
      </c>
      <c r="B8" s="17">
        <v>64</v>
      </c>
    </row>
    <row r="9" ht="20.2" customHeight="1">
      <c r="A9" s="15">
        <v>128</v>
      </c>
      <c r="B9" s="16">
        <v>128</v>
      </c>
    </row>
    <row r="10" ht="20.2" customHeight="1">
      <c r="A10" s="15">
        <v>256</v>
      </c>
      <c r="B10" s="17">
        <v>256</v>
      </c>
    </row>
    <row r="11" ht="20.05" customHeight="1">
      <c r="A11" s="18">
        <v>512</v>
      </c>
      <c r="B11" s="19">
        <v>512</v>
      </c>
    </row>
  </sheetData>
  <pageMargins left="0.5" right="0.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Neue,Regular"&amp;10&amp;K000000&amp;P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workbookViewId="0" showGridLines="0" defaultGridColor="1"/>
  </sheetViews>
  <sheetFormatPr defaultColWidth="10" defaultRowHeight="13" customHeight="1" outlineLevelRow="0" outlineLevelCol="0"/>
  <cols>
    <col min="1" max="256" width="10" customWidth="1"/>
  </cols>
  <sheetData/>
  <pageMargins left="0.5" right="0.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Neue,Regular"&amp;10&amp;K000000&amp;P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